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tfhu-my.sharepoint.com/personal/gergo_kovacs_bttf_hu/Documents/_BTTF_kozos/0_Ugyvitel/Kozerdeku adatszolgaltatas/feltenni_20220922/"/>
    </mc:Choice>
  </mc:AlternateContent>
  <xr:revisionPtr revIDLastSave="0" documentId="8_{23C5076C-AD03-4ADD-AD9E-9D25C47074A5}" xr6:coauthVersionLast="47" xr6:coauthVersionMax="47" xr10:uidLastSave="{00000000-0000-0000-0000-000000000000}"/>
  <bookViews>
    <workbookView minimized="1" xWindow="5985" yWindow="3870" windowWidth="21600" windowHeight="11325" xr2:uid="{B29390B6-DF76-486A-BA2D-2537A2833FC0}"/>
  </bookViews>
  <sheets>
    <sheet name="Munka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<sst xmlns="http://schemas.openxmlformats.org/spreadsheetml/2006/main" count="42" uniqueCount="33">
  <si>
    <t>BTTF Nonprofit Zrt.</t>
  </si>
  <si>
    <t>2022. évi közbeszerzési terv</t>
  </si>
  <si>
    <t>Eljárás sszáma</t>
  </si>
  <si>
    <t>Közbeszerzés tárgya</t>
  </si>
  <si>
    <t>Közbeszerzés leírása</t>
  </si>
  <si>
    <t>Közbeszerzés mennyisége</t>
  </si>
  <si>
    <t>Közbeszerzésre irányadó eljárási rend</t>
  </si>
  <si>
    <t>Tervezett eljárás fajtája</t>
  </si>
  <si>
    <t>Eljárás megindításának tervezett időpontja</t>
  </si>
  <si>
    <t>Szerződés teljesítésének várható időpontja</t>
  </si>
  <si>
    <t>Badacsonytördemic Fő utca generáltervezése</t>
  </si>
  <si>
    <t xml:space="preserve">Badacsonytördemic Debreczeny Gyula utca
(Szent István utca - Vasút utca közötti 
szakasz), Hősök útja (Tavasz utca -
Debreczeny Gyula utca közötti szakasz) és 
Szent István utca (Debreczeny Gyula utca 
Nyírfa utca közötti szakasz) rekonstrukció 
tervezése (koncepcióterv, egyesített engedélyezési és kiviteli tervek készítése, engedélyeztetés, tervezői költségbecslés, tervezői művezetés) </t>
  </si>
  <si>
    <t>1 db koncepcióterv, 1 db egyesített engedélyezési és kiviteli terv, 1 db engedélyeztetés, 1 db tervezői költségbecslés, 1 db tervezői művezetés</t>
  </si>
  <si>
    <t>Nemzeti eljárásrend</t>
  </si>
  <si>
    <t>A Kbt. 112. § (1) bekezdés b) pont szerinti nyílt eljárás</t>
  </si>
  <si>
    <t>Badacsonytomaj közösségi ház fűtéskorszerűsítés-kivitelezés</t>
  </si>
  <si>
    <t>Badacsonytomaj belterület 701/4 hrsz. épület fűtéskorszerűsítési kivitelezése</t>
  </si>
  <si>
    <t>2 db gázkazán beépítése meglévő olajkazán cseréjével, kazánház csatlakozó berendezések kiépítésével, ingatlanon belüli gázbekötés elkészítése, radiátorok átszerelése és két új radiátor létesítése</t>
  </si>
  <si>
    <t>A Kbt. 115. § szerinti eljárás</t>
  </si>
  <si>
    <t>Badacsony csapadékvízelvezetés kiviteli tervek elkészítése</t>
  </si>
  <si>
    <t>Badacsony és térsége (Badacsonytördemic, Badacsonytomaj, Nemesgulács és 
Badacsonyörs), valamint Szigliget település csapadékvízelvezetés kiviteli tervek elkészítése</t>
  </si>
  <si>
    <t>1 db csapadékvízelvezetés engedélyezési és kiviteli terv</t>
  </si>
  <si>
    <t>Badacsony-hegyi utak kivitelezése</t>
  </si>
  <si>
    <t>A Badacony-hegy turista útjainak és a felvezető útvonalak rendbetétele, a területen elhelyezett eszközök egységesítése, rendezése.</t>
  </si>
  <si>
    <t>Badacsonytördemic 043/6, Badacsonytomaj 038/2 hrsz-ú földrészleten található turista létesítmények felujítása és cseréje tervek alapján</t>
  </si>
  <si>
    <t>Badacsonytomaj parkoló kivitelezése</t>
  </si>
  <si>
    <t>Badacsonytomaj 44/1 hrsz parkoló létesítése-kivitelezés</t>
  </si>
  <si>
    <t>Badacsonytomaj 44/1 és 37 ingatlanokon kb 5000m2-en parkoló kialakítása (mélyépítés, közműkiváltás, kertészet és kapcsolódó kiszolgálóegységek magasépítése)</t>
  </si>
  <si>
    <t>Badacsonytördemic Fő utca rekonstrukció kivitelezése</t>
  </si>
  <si>
    <t>Badacsonytördemic Debreczeny Gyula utca
(Szent István utca - Vasút utca közötti 
szakasz), Hősök útja (Tavasz utca -
Debreczeny Gyula utca közötti szakasz) és 
Szent István utca (Debreczeny Gyula utca 
Nyírfa utca közötti szakasz) rekonstrukció 
kivitelezése</t>
  </si>
  <si>
    <t>kb. 1050 fm hosszban helyi és országos közút építése belterületen a kapcsolódó közműkiváltásokkal tájépítészettel és kertészettel együtt</t>
  </si>
  <si>
    <t>2024.04.31</t>
  </si>
  <si>
    <t>Székesfehérvár, 2022.03.24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</si>
</sst>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13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79AC54-A3B4-4DF1-93B7-2FAFE9E0820D}" name="Táblázat1" displayName="Táblázat1" ref="B7:I13" totalsRowShown="0" headerRowDxfId="12" dataDxfId="10" headerRowBorderDxfId="11" tableBorderDxfId="9" totalsRowBorderDxfId="8">
  <autoFilter ref="B7:I13" xr:uid="{EFDF243A-655A-461C-A585-2AA73B116C0D}"/>
  <tableColumns count="8">
    <tableColumn id="1" xr3:uid="{2EB57701-F8C4-4FE4-A757-ACB15A4D2765}" name="Eljárás sszáma" dataDxfId="7">
      <calculatedColumnFormula>+B7+1</calculatedColumnFormula>
    </tableColumn>
    <tableColumn id="2" xr3:uid="{9EF2A9FB-124F-49A3-BDE8-1A853F4CDF9D}" name="Közbeszerzés tárgya" dataDxfId="6"/>
    <tableColumn id="3" xr3:uid="{72A0CE12-E47D-439F-9B18-F665E51AF9F0}" name="Közbeszerzés leírása" dataDxfId="5"/>
    <tableColumn id="8" xr3:uid="{2BEB82D2-4612-43A5-97B6-7DBB4DAE59E7}" name="Közbeszerzés mennyisége" dataDxfId="4"/>
    <tableColumn id="4" xr3:uid="{50BB764D-2D44-4215-AE80-FCB8F4B629A3}" name="Közbeszerzésre irányadó eljárási rend" dataDxfId="3"/>
    <tableColumn id="5" xr3:uid="{68905655-83AB-4CA5-A6B4-53D444028711}" name="Tervezett eljárás fajtája" dataDxfId="2"/>
    <tableColumn id="6" xr3:uid="{DD6BCB12-B844-4C35-BFBA-F3F8EF218A20}" name="Eljárás megindításának tervezett időpontja" dataDxfId="1"/>
    <tableColumn id="7" xr3:uid="{E1949C87-41A8-4DF7-A588-14A177701145}" name="Szerződés teljesítésének várható időpontj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9B0E-0993-4132-845E-BA1BCEF2AC53}">
  <sheetPr>
    <pageSetUpPr fitToPage="1"/>
  </sheetPr>
  <dimension ref="B3:I24"/>
  <sheetViews>
    <sheetView tabSelected="1" topLeftCell="A8" workbookViewId="0">
      <selection activeCell="E17" sqref="E17"/>
    </sheetView>
  </sheetViews>
  <sheetFormatPr defaultRowHeight="15" x14ac:dyDescent="0.25"/>
  <cols>
    <col min="2" max="2" width="11.140625" customWidth="1"/>
    <col min="3" max="3" width="29.5703125" customWidth="1"/>
    <col min="4" max="5" width="46.28515625" customWidth="1"/>
    <col min="6" max="6" width="23.85546875" customWidth="1"/>
    <col min="7" max="7" width="22.5703125" customWidth="1"/>
    <col min="8" max="8" width="23.85546875" customWidth="1"/>
    <col min="9" max="9" width="22.140625" customWidth="1"/>
  </cols>
  <sheetData>
    <row r="3" spans="2:9" ht="32.25" customHeight="1" x14ac:dyDescent="0.25"/>
    <row r="4" spans="2:9" ht="18.75" x14ac:dyDescent="0.3">
      <c r="B4" s="24" t="s">
        <v>0</v>
      </c>
      <c r="C4" s="24"/>
      <c r="D4" s="24"/>
      <c r="E4" s="24"/>
      <c r="F4" s="24"/>
      <c r="G4" s="24"/>
      <c r="H4" s="24"/>
      <c r="I4" s="24"/>
    </row>
    <row r="5" spans="2:9" x14ac:dyDescent="0.25">
      <c r="B5" s="25" t="s">
        <v>1</v>
      </c>
      <c r="C5" s="25"/>
      <c r="D5" s="25"/>
      <c r="E5" s="25"/>
      <c r="F5" s="25"/>
      <c r="G5" s="25"/>
      <c r="H5" s="25"/>
      <c r="I5" s="25"/>
    </row>
    <row r="6" spans="2:9" ht="15.75" thickBot="1" x14ac:dyDescent="0.3"/>
    <row r="7" spans="2:9" s="1" customFormat="1" ht="45.75" thickBot="1" x14ac:dyDescent="0.3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</row>
    <row r="8" spans="2:9" ht="150" x14ac:dyDescent="0.25">
      <c r="B8" s="6">
        <v>1</v>
      </c>
      <c r="C8" s="7" t="s">
        <v>10</v>
      </c>
      <c r="D8" s="7" t="s">
        <v>11</v>
      </c>
      <c r="E8" s="7" t="s">
        <v>12</v>
      </c>
      <c r="F8" s="8" t="s">
        <v>13</v>
      </c>
      <c r="G8" s="9" t="s">
        <v>14</v>
      </c>
      <c r="H8" s="10">
        <v>44666</v>
      </c>
      <c r="I8" s="11">
        <v>44865</v>
      </c>
    </row>
    <row r="9" spans="2:9" ht="75" x14ac:dyDescent="0.25">
      <c r="B9" s="12">
        <f>+B8+1</f>
        <v>2</v>
      </c>
      <c r="C9" s="13" t="s">
        <v>15</v>
      </c>
      <c r="D9" s="13" t="s">
        <v>16</v>
      </c>
      <c r="E9" s="13" t="s">
        <v>17</v>
      </c>
      <c r="F9" s="14" t="s">
        <v>13</v>
      </c>
      <c r="G9" s="15" t="s">
        <v>18</v>
      </c>
      <c r="H9" s="16">
        <v>44666</v>
      </c>
      <c r="I9" s="17">
        <v>44834</v>
      </c>
    </row>
    <row r="10" spans="2:9" ht="60" x14ac:dyDescent="0.25">
      <c r="B10" s="12">
        <f t="shared" ref="B10:B13" si="0">+B9+1</f>
        <v>3</v>
      </c>
      <c r="C10" s="13" t="s">
        <v>19</v>
      </c>
      <c r="D10" s="13" t="s">
        <v>20</v>
      </c>
      <c r="E10" s="13" t="s">
        <v>21</v>
      </c>
      <c r="F10" s="14" t="s">
        <v>13</v>
      </c>
      <c r="G10" s="15" t="s">
        <v>14</v>
      </c>
      <c r="H10" s="16">
        <v>44742</v>
      </c>
      <c r="I10" s="17">
        <v>44985</v>
      </c>
    </row>
    <row r="11" spans="2:9" ht="50.45" customHeight="1" x14ac:dyDescent="0.25">
      <c r="B11" s="12">
        <f t="shared" si="0"/>
        <v>4</v>
      </c>
      <c r="C11" s="13" t="s">
        <v>22</v>
      </c>
      <c r="D11" s="13" t="s">
        <v>23</v>
      </c>
      <c r="E11" s="13" t="s">
        <v>24</v>
      </c>
      <c r="F11" s="14" t="s">
        <v>13</v>
      </c>
      <c r="G11" s="15" t="s">
        <v>18</v>
      </c>
      <c r="H11" s="16">
        <v>44835</v>
      </c>
      <c r="I11" s="17">
        <v>45016</v>
      </c>
    </row>
    <row r="12" spans="2:9" ht="60" x14ac:dyDescent="0.25">
      <c r="B12" s="12">
        <f t="shared" si="0"/>
        <v>5</v>
      </c>
      <c r="C12" s="13" t="s">
        <v>25</v>
      </c>
      <c r="D12" s="13" t="s">
        <v>26</v>
      </c>
      <c r="E12" s="13" t="s">
        <v>27</v>
      </c>
      <c r="F12" s="14" t="s">
        <v>13</v>
      </c>
      <c r="G12" s="15" t="s">
        <v>14</v>
      </c>
      <c r="H12" s="16">
        <v>44819</v>
      </c>
      <c r="I12" s="17">
        <v>45076</v>
      </c>
    </row>
    <row r="13" spans="2:9" ht="105" x14ac:dyDescent="0.25">
      <c r="B13" s="18">
        <f t="shared" si="0"/>
        <v>6</v>
      </c>
      <c r="C13" s="19" t="s">
        <v>28</v>
      </c>
      <c r="D13" s="19" t="s">
        <v>29</v>
      </c>
      <c r="E13" s="13" t="s">
        <v>30</v>
      </c>
      <c r="F13" s="20" t="s">
        <v>13</v>
      </c>
      <c r="G13" s="21" t="s">
        <v>14</v>
      </c>
      <c r="H13" s="22">
        <v>44866</v>
      </c>
      <c r="I13" s="23" t="s">
        <v>31</v>
      </c>
    </row>
    <row r="16" spans="2:9" x14ac:dyDescent="0.25">
      <c r="B16" t="s">
        <v>32</v>
      </c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</sheetData>
  <mergeCells count="2">
    <mergeCell ref="B4:I4"/>
    <mergeCell ref="B5:I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&amp;R&amp;9&amp;G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Losteiner Dóra</dc:creator>
  <cp:keywords/>
  <dc:description/>
  <cp:lastModifiedBy>Losteiner Dóra</cp:lastModifiedBy>
  <cp:revision/>
  <cp:lastPrinted>2022-03-24T14:22:14Z</cp:lastPrinted>
  <dcterms:created xsi:type="dcterms:W3CDTF">2021-03-26T10:05:45Z</dcterms:created>
  <dcterms:modified xsi:type="dcterms:W3CDTF">2022-09-26T09:02:50Z</dcterms:modified>
  <cp:category/>
  <cp:contentStatus/>
</cp:coreProperties>
</file>